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<sst xmlns="http://schemas.openxmlformats.org/spreadsheetml/2006/main" count="158" uniqueCount="71">
  <si>
    <t>№ п/п</t>
  </si>
  <si>
    <t>Адрес МКД</t>
  </si>
  <si>
    <t>Год</t>
  </si>
  <si>
    <t>Материал стен (каменные/кирпичные, панельные, блочные, смешанные, деревянные, прочие)</t>
  </si>
  <si>
    <t>Количество этажей (если МКД разноэтажный, то указывается                                                                   максимальное количество этажей)</t>
  </si>
  <si>
    <t>Общая площадь МКД (включает площади жилых и нежилых помещений, мест общего пользования)</t>
  </si>
  <si>
    <t>Общая площадь жилых и нежилых помещений многоквартирного дома (без учета помещений, относящихся к общему имуществу собственников)</t>
  </si>
  <si>
    <t>Сети электроснабжения</t>
  </si>
  <si>
    <t>Сети теплоснабжения</t>
  </si>
  <si>
    <t>Сети газоснабжения</t>
  </si>
  <si>
    <t>Сети холодного водоснабжения</t>
  </si>
  <si>
    <t>Сети горячего водоснабжения</t>
  </si>
  <si>
    <t>Система водоотведения</t>
  </si>
  <si>
    <t>Коллективные (общедомовые) ПУ и УУ</t>
  </si>
  <si>
    <t xml:space="preserve">Лифты </t>
  </si>
  <si>
    <t>Крыша</t>
  </si>
  <si>
    <t xml:space="preserve">Подвальные помещения, относящиеся к общему имуществу собственников </t>
  </si>
  <si>
    <t>Фасады</t>
  </si>
  <si>
    <t>Фундаменты</t>
  </si>
  <si>
    <t>ввода в эксплуатацию</t>
  </si>
  <si>
    <t>завершение последнего капитального ремонта</t>
  </si>
  <si>
    <t>Протяженность сетей</t>
  </si>
  <si>
    <t>Фактическая стоимость ремонтных работ по форме КС-2 на 1 ед.</t>
  </si>
  <si>
    <t xml:space="preserve">Протяженность сетей </t>
  </si>
  <si>
    <t xml:space="preserve">Протяженность системы </t>
  </si>
  <si>
    <t xml:space="preserve">Количество ПУ тепловой энергии </t>
  </si>
  <si>
    <t>Количество ПУ горячей воды</t>
  </si>
  <si>
    <t>Количество ПУ холодной воды</t>
  </si>
  <si>
    <t>Количество ПУ электрической энергии</t>
  </si>
  <si>
    <t>Количество УУ</t>
  </si>
  <si>
    <t>Стоимость установки ПУ тепловой энергии на 1 ед.</t>
  </si>
  <si>
    <t>Стоимость установки ПУ горячей воды на 1 ед.</t>
  </si>
  <si>
    <t>Стоимость установки ПУ холодной воды на 1 ед.</t>
  </si>
  <si>
    <t>Стоимость установки УУ на 1 ед.</t>
  </si>
  <si>
    <t>Стоимость установки ПУ и УУ на 1 ед.</t>
  </si>
  <si>
    <t>Количество лифтов</t>
  </si>
  <si>
    <t>Фактическая стоимость ремонта или замены лифтового оборудования, признанного непригодным для эксплуатации, ремонта лифтовых шахт по форме КС-2 на 1 ед.</t>
  </si>
  <si>
    <t>Площадь крыши</t>
  </si>
  <si>
    <t>Фактическая стоимость ремонта крыши, в том числе переустройства невентилируемой крыши на вентилируемую крышу, устройстав выходов на кровлю по форме КС-2 на 1 кв.м. площади крыши</t>
  </si>
  <si>
    <t>Площадь помещений</t>
  </si>
  <si>
    <t>Фактическая стоимость ремонта по форме КС-2 на 1 кв.м. площади подвальных помещений</t>
  </si>
  <si>
    <t>Площадь фасадов</t>
  </si>
  <si>
    <t>Фактическая стоимость утепления и ремонта фасадов по форме КС-2 на 1 кв.м площади фасадов</t>
  </si>
  <si>
    <t>Площадь фундамента</t>
  </si>
  <si>
    <t>Фактическая стоимость ремонта фундамента по форме КС-2 на 1 кв.м площади фундамента</t>
  </si>
  <si>
    <t>кв.м</t>
  </si>
  <si>
    <t>пог.м</t>
  </si>
  <si>
    <t>руб.</t>
  </si>
  <si>
    <t>ед.</t>
  </si>
  <si>
    <t xml:space="preserve">Иркутский тракт </t>
  </si>
  <si>
    <t xml:space="preserve">ул.Бела Куна </t>
  </si>
  <si>
    <t xml:space="preserve">Номер дома и литера </t>
  </si>
  <si>
    <t>3а</t>
  </si>
  <si>
    <t>3б</t>
  </si>
  <si>
    <t>96ст22</t>
  </si>
  <si>
    <t>Кирпич</t>
  </si>
  <si>
    <t>Панель</t>
  </si>
  <si>
    <t>Количество подъездов/входов</t>
  </si>
  <si>
    <t>х</t>
  </si>
  <si>
    <t>нет</t>
  </si>
  <si>
    <t>274,4</t>
  </si>
  <si>
    <t xml:space="preserve">ул.Лазарева </t>
  </si>
  <si>
    <t xml:space="preserve">ул.Ивана Черных </t>
  </si>
  <si>
    <t xml:space="preserve">ул.Демьяна Бедного </t>
  </si>
  <si>
    <t>ул. Водопроводная</t>
  </si>
  <si>
    <t>ул. 1ая, Рабочая</t>
  </si>
  <si>
    <t>1</t>
  </si>
  <si>
    <t>Информация по жилищному фонду ООО УК "Мой дом" на 15.01.2016г.</t>
  </si>
  <si>
    <t>204</t>
  </si>
  <si>
    <t>91</t>
  </si>
  <si>
    <t>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</si>
</sst>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\ ###\ ###\ ##0"/>
    <numFmt numFmtId="181" formatCode="###\ ###\ ###\ ##0.00"/>
    <numFmt numFmtId="182" formatCode="0.0"/>
    <numFmt numFmtId="183" formatCode="0.000"/>
  </numFmts>
  <fonts count="44"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1" fillId="0" borderId="10" xfId="53" applyFont="1" applyBorder="1" applyAlignment="1">
      <alignment horizontal="center"/>
      <protection/>
    </xf>
    <xf numFmtId="0" fontId="0" fillId="33" borderId="11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3" fillId="33" borderId="14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34" borderId="10" xfId="53" applyFont="1" applyFill="1" applyBorder="1" applyAlignment="1">
      <alignment horizontal="center"/>
      <protection/>
    </xf>
    <xf numFmtId="0" fontId="0" fillId="33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/>
      <protection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" fillId="0" borderId="15" xfId="53" applyFont="1" applyBorder="1" applyAlignment="1">
      <alignment horizontal="center" vertical="center"/>
      <protection/>
    </xf>
    <xf numFmtId="0" fontId="1" fillId="0" borderId="16" xfId="53" applyFont="1" applyBorder="1" applyAlignment="1">
      <alignment horizontal="center" vertical="center"/>
      <protection/>
    </xf>
    <xf numFmtId="0" fontId="1" fillId="0" borderId="13" xfId="53" applyFont="1" applyBorder="1" applyAlignment="1">
      <alignment horizontal="center" vertical="center" textRotation="90" wrapText="1"/>
      <protection/>
    </xf>
    <xf numFmtId="0" fontId="1" fillId="0" borderId="14" xfId="53" applyFont="1" applyBorder="1" applyAlignment="1">
      <alignment horizontal="center" vertical="center" textRotation="90" wrapText="1"/>
      <protection/>
    </xf>
    <xf numFmtId="0" fontId="1" fillId="0" borderId="12" xfId="53" applyFont="1" applyBorder="1" applyAlignment="1">
      <alignment horizontal="center" vertical="center" textRotation="90" wrapText="1"/>
      <protection/>
    </xf>
    <xf numFmtId="0" fontId="1" fillId="0" borderId="13" xfId="53" applyFont="1" applyBorder="1" applyAlignment="1">
      <alignment horizontal="center" vertical="center" textRotation="90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textRotation="90" wrapText="1"/>
    </xf>
    <xf numFmtId="0" fontId="3" fillId="0" borderId="18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1" fillId="0" borderId="14" xfId="53" applyFont="1" applyBorder="1" applyAlignment="1">
      <alignment horizontal="center" vertical="center" textRotation="90"/>
      <protection/>
    </xf>
    <xf numFmtId="0" fontId="3" fillId="37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21"/>
  <sheetViews>
    <sheetView tabSelected="1" zoomScalePageLayoutView="0" workbookViewId="0" topLeftCell="A1">
      <pane ySplit="6" topLeftCell="A10" activePane="bottomLeft" state="frozen"/>
      <selection pane="topLeft" activeCell="C1" sqref="C1"/>
      <selection pane="bottomLeft" activeCell="AN19" sqref="AN19:AN20"/>
    </sheetView>
  </sheetViews>
  <sheetFormatPr defaultColWidth="9.140625" defaultRowHeight="12.75"/>
  <cols>
    <col min="1" max="1" width="5.7109375" style="0" customWidth="1"/>
    <col min="2" max="2" width="20.8515625" style="0" customWidth="1"/>
    <col min="3" max="3" width="11.421875" style="0" customWidth="1"/>
    <col min="4" max="4" width="8.28125" style="0" customWidth="1"/>
    <col min="5" max="5" width="6.8515625" style="0" customWidth="1"/>
    <col min="6" max="6" width="8.7109375" style="0" customWidth="1"/>
    <col min="7" max="7" width="6.421875" style="0" customWidth="1"/>
    <col min="8" max="8" width="6.57421875" style="0" customWidth="1"/>
    <col min="9" max="9" width="7.421875" style="0" customWidth="1"/>
    <col min="10" max="10" width="8.00390625" style="0" customWidth="1"/>
    <col min="11" max="11" width="7.140625" style="0" customWidth="1"/>
    <col min="12" max="12" width="7.57421875" style="0" customWidth="1"/>
    <col min="13" max="13" width="7.140625" style="0" customWidth="1"/>
    <col min="15" max="15" width="7.7109375" style="0" customWidth="1"/>
    <col min="17" max="17" width="7.57421875" style="0" customWidth="1"/>
    <col min="19" max="19" width="8.140625" style="0" customWidth="1"/>
    <col min="21" max="21" width="7.57421875" style="0" customWidth="1"/>
    <col min="23" max="23" width="7.57421875" style="0" customWidth="1"/>
    <col min="24" max="25" width="8.00390625" style="0" customWidth="1"/>
    <col min="26" max="26" width="8.140625" style="0" customWidth="1"/>
    <col min="27" max="27" width="7.7109375" style="0" customWidth="1"/>
    <col min="28" max="28" width="8.00390625" style="0" customWidth="1"/>
    <col min="29" max="29" width="8.140625" style="0" customWidth="1"/>
    <col min="30" max="30" width="7.57421875" style="0" customWidth="1"/>
    <col min="31" max="31" width="8.00390625" style="0" customWidth="1"/>
    <col min="32" max="32" width="8.421875" style="0" customWidth="1"/>
    <col min="33" max="33" width="7.57421875" style="0" customWidth="1"/>
    <col min="34" max="34" width="9.7109375" style="0" customWidth="1"/>
    <col min="35" max="35" width="7.421875" style="0" customWidth="1"/>
    <col min="37" max="37" width="7.8515625" style="0" customWidth="1"/>
    <col min="39" max="39" width="7.57421875" style="0" customWidth="1"/>
    <col min="40" max="40" width="8.28125" style="0" customWidth="1"/>
    <col min="41" max="41" width="7.421875" style="0" customWidth="1"/>
    <col min="42" max="42" width="8.28125" style="0" customWidth="1"/>
  </cols>
  <sheetData>
    <row r="2" spans="16:30" ht="12.75">
      <c r="P2" s="40" t="s">
        <v>67</v>
      </c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4" spans="1:42" ht="22.5" customHeight="1">
      <c r="A4" s="43" t="s">
        <v>0</v>
      </c>
      <c r="B4" s="46" t="s">
        <v>1</v>
      </c>
      <c r="C4" s="56" t="s">
        <v>51</v>
      </c>
      <c r="D4" s="49" t="s">
        <v>2</v>
      </c>
      <c r="E4" s="50"/>
      <c r="F4" s="51" t="s">
        <v>3</v>
      </c>
      <c r="G4" s="51" t="s">
        <v>4</v>
      </c>
      <c r="H4" s="54" t="s">
        <v>57</v>
      </c>
      <c r="I4" s="57" t="s">
        <v>5</v>
      </c>
      <c r="J4" s="57" t="s">
        <v>6</v>
      </c>
      <c r="K4" s="61" t="s">
        <v>7</v>
      </c>
      <c r="L4" s="61"/>
      <c r="M4" s="42" t="s">
        <v>8</v>
      </c>
      <c r="N4" s="42"/>
      <c r="O4" s="41" t="s">
        <v>9</v>
      </c>
      <c r="P4" s="41"/>
      <c r="Q4" s="42" t="s">
        <v>10</v>
      </c>
      <c r="R4" s="42"/>
      <c r="S4" s="59" t="s">
        <v>11</v>
      </c>
      <c r="T4" s="59"/>
      <c r="U4" s="42" t="s">
        <v>12</v>
      </c>
      <c r="V4" s="42"/>
      <c r="W4" s="39" t="s">
        <v>13</v>
      </c>
      <c r="X4" s="39"/>
      <c r="Y4" s="39"/>
      <c r="Z4" s="39"/>
      <c r="AA4" s="39"/>
      <c r="AB4" s="39"/>
      <c r="AC4" s="39"/>
      <c r="AD4" s="39"/>
      <c r="AE4" s="39"/>
      <c r="AF4" s="39"/>
      <c r="AG4" s="39" t="s">
        <v>14</v>
      </c>
      <c r="AH4" s="39"/>
      <c r="AI4" s="39" t="s">
        <v>15</v>
      </c>
      <c r="AJ4" s="39"/>
      <c r="AK4" s="39" t="s">
        <v>16</v>
      </c>
      <c r="AL4" s="39"/>
      <c r="AM4" s="39" t="s">
        <v>17</v>
      </c>
      <c r="AN4" s="39"/>
      <c r="AO4" s="39" t="s">
        <v>18</v>
      </c>
      <c r="AP4" s="39"/>
    </row>
    <row r="5" spans="1:42" ht="268.5" customHeight="1">
      <c r="A5" s="44"/>
      <c r="B5" s="47"/>
      <c r="C5" s="47"/>
      <c r="D5" s="54" t="s">
        <v>19</v>
      </c>
      <c r="E5" s="54" t="s">
        <v>20</v>
      </c>
      <c r="F5" s="52"/>
      <c r="G5" s="52"/>
      <c r="H5" s="60"/>
      <c r="I5" s="58"/>
      <c r="J5" s="58"/>
      <c r="K5" s="1" t="s">
        <v>21</v>
      </c>
      <c r="L5" s="1" t="s">
        <v>22</v>
      </c>
      <c r="M5" s="1" t="s">
        <v>21</v>
      </c>
      <c r="N5" s="1" t="s">
        <v>22</v>
      </c>
      <c r="O5" s="1" t="s">
        <v>21</v>
      </c>
      <c r="P5" s="1" t="s">
        <v>22</v>
      </c>
      <c r="Q5" s="1" t="s">
        <v>23</v>
      </c>
      <c r="R5" s="1" t="s">
        <v>22</v>
      </c>
      <c r="S5" s="1" t="s">
        <v>21</v>
      </c>
      <c r="T5" s="1" t="s">
        <v>22</v>
      </c>
      <c r="U5" s="1" t="s">
        <v>24</v>
      </c>
      <c r="V5" s="1" t="s">
        <v>22</v>
      </c>
      <c r="W5" s="1" t="s">
        <v>25</v>
      </c>
      <c r="X5" s="1" t="s">
        <v>26</v>
      </c>
      <c r="Y5" s="1" t="s">
        <v>27</v>
      </c>
      <c r="Z5" s="1" t="s">
        <v>28</v>
      </c>
      <c r="AA5" s="1" t="s">
        <v>29</v>
      </c>
      <c r="AB5" s="1" t="s">
        <v>30</v>
      </c>
      <c r="AC5" s="1" t="s">
        <v>31</v>
      </c>
      <c r="AD5" s="1" t="s">
        <v>32</v>
      </c>
      <c r="AE5" s="1" t="s">
        <v>33</v>
      </c>
      <c r="AF5" s="1" t="s">
        <v>34</v>
      </c>
      <c r="AG5" s="1" t="s">
        <v>35</v>
      </c>
      <c r="AH5" s="1" t="s">
        <v>36</v>
      </c>
      <c r="AI5" s="1" t="s">
        <v>37</v>
      </c>
      <c r="AJ5" s="1" t="s">
        <v>38</v>
      </c>
      <c r="AK5" s="1" t="s">
        <v>39</v>
      </c>
      <c r="AL5" s="1" t="s">
        <v>40</v>
      </c>
      <c r="AM5" s="1" t="s">
        <v>41</v>
      </c>
      <c r="AN5" s="1" t="s">
        <v>42</v>
      </c>
      <c r="AO5" s="29" t="s">
        <v>43</v>
      </c>
      <c r="AP5" s="1" t="s">
        <v>44</v>
      </c>
    </row>
    <row r="6" spans="1:42" ht="12" customHeight="1">
      <c r="A6" s="45"/>
      <c r="B6" s="48"/>
      <c r="C6" s="27"/>
      <c r="D6" s="55"/>
      <c r="E6" s="55"/>
      <c r="F6" s="53"/>
      <c r="G6" s="53"/>
      <c r="H6" s="55"/>
      <c r="I6" s="2" t="s">
        <v>45</v>
      </c>
      <c r="J6" s="2" t="s">
        <v>45</v>
      </c>
      <c r="K6" s="3" t="s">
        <v>46</v>
      </c>
      <c r="L6" s="2" t="s">
        <v>47</v>
      </c>
      <c r="M6" s="3" t="s">
        <v>46</v>
      </c>
      <c r="N6" s="2" t="s">
        <v>47</v>
      </c>
      <c r="O6" s="3" t="s">
        <v>46</v>
      </c>
      <c r="P6" s="2" t="s">
        <v>47</v>
      </c>
      <c r="Q6" s="3" t="s">
        <v>46</v>
      </c>
      <c r="R6" s="2" t="s">
        <v>47</v>
      </c>
      <c r="S6" s="3" t="s">
        <v>46</v>
      </c>
      <c r="T6" s="2" t="s">
        <v>47</v>
      </c>
      <c r="U6" s="3" t="s">
        <v>46</v>
      </c>
      <c r="V6" s="2" t="s">
        <v>47</v>
      </c>
      <c r="W6" s="2" t="s">
        <v>48</v>
      </c>
      <c r="X6" s="2" t="s">
        <v>48</v>
      </c>
      <c r="Y6" s="2" t="s">
        <v>48</v>
      </c>
      <c r="Z6" s="2" t="s">
        <v>48</v>
      </c>
      <c r="AA6" s="2" t="s">
        <v>48</v>
      </c>
      <c r="AB6" s="2" t="s">
        <v>47</v>
      </c>
      <c r="AC6" s="2" t="s">
        <v>47</v>
      </c>
      <c r="AD6" s="2" t="s">
        <v>47</v>
      </c>
      <c r="AE6" s="2" t="s">
        <v>47</v>
      </c>
      <c r="AF6" s="2" t="s">
        <v>47</v>
      </c>
      <c r="AG6" s="2" t="s">
        <v>48</v>
      </c>
      <c r="AH6" s="2" t="s">
        <v>47</v>
      </c>
      <c r="AI6" s="4" t="s">
        <v>45</v>
      </c>
      <c r="AJ6" s="2" t="s">
        <v>47</v>
      </c>
      <c r="AK6" s="5" t="s">
        <v>45</v>
      </c>
      <c r="AL6" s="2" t="s">
        <v>47</v>
      </c>
      <c r="AM6" s="6" t="s">
        <v>45</v>
      </c>
      <c r="AN6" s="2" t="s">
        <v>47</v>
      </c>
      <c r="AO6" s="6" t="s">
        <v>45</v>
      </c>
      <c r="AP6" s="2" t="s">
        <v>47</v>
      </c>
    </row>
    <row r="7" spans="1:42" ht="12.75">
      <c r="A7" s="7">
        <v>1</v>
      </c>
      <c r="B7" s="7">
        <v>2</v>
      </c>
      <c r="C7" s="28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7">
        <v>32</v>
      </c>
      <c r="AH7" s="7">
        <v>33</v>
      </c>
      <c r="AI7" s="7">
        <v>34</v>
      </c>
      <c r="AJ7" s="7">
        <v>35</v>
      </c>
      <c r="AK7" s="7">
        <v>36</v>
      </c>
      <c r="AL7" s="7">
        <v>37</v>
      </c>
      <c r="AM7" s="7">
        <v>38</v>
      </c>
      <c r="AN7" s="7">
        <v>39</v>
      </c>
      <c r="AO7" s="32">
        <v>40</v>
      </c>
      <c r="AP7" s="7">
        <v>41</v>
      </c>
    </row>
    <row r="8" spans="1:42" ht="12.75">
      <c r="A8" s="8">
        <v>1</v>
      </c>
      <c r="B8" s="9" t="s">
        <v>49</v>
      </c>
      <c r="C8" s="12">
        <v>142</v>
      </c>
      <c r="D8" s="15">
        <v>1979</v>
      </c>
      <c r="E8" s="14">
        <v>2010</v>
      </c>
      <c r="F8" s="9" t="s">
        <v>55</v>
      </c>
      <c r="G8" s="16">
        <v>5</v>
      </c>
      <c r="H8" s="16">
        <v>4</v>
      </c>
      <c r="I8" s="18">
        <v>2818.6</v>
      </c>
      <c r="J8" s="20">
        <v>1740.1</v>
      </c>
      <c r="K8" s="33">
        <v>773</v>
      </c>
      <c r="L8" s="26">
        <v>6.008</v>
      </c>
      <c r="M8" s="33">
        <v>898</v>
      </c>
      <c r="N8" s="26">
        <v>6967</v>
      </c>
      <c r="O8" s="16" t="s">
        <v>58</v>
      </c>
      <c r="P8" s="26"/>
      <c r="Q8" s="33">
        <v>240</v>
      </c>
      <c r="R8" s="26">
        <v>1293</v>
      </c>
      <c r="S8" s="33">
        <v>240</v>
      </c>
      <c r="T8" s="26">
        <v>1293</v>
      </c>
      <c r="U8" s="26">
        <v>260</v>
      </c>
      <c r="V8" s="26">
        <v>2744</v>
      </c>
      <c r="W8" s="16">
        <v>1</v>
      </c>
      <c r="X8" s="24">
        <v>1</v>
      </c>
      <c r="Y8" s="24">
        <v>1</v>
      </c>
      <c r="Z8" s="21">
        <v>1</v>
      </c>
      <c r="AA8" s="24">
        <v>1</v>
      </c>
      <c r="AB8" s="26">
        <v>108000</v>
      </c>
      <c r="AC8" s="26">
        <v>23000</v>
      </c>
      <c r="AD8" s="26">
        <v>59000</v>
      </c>
      <c r="AE8" s="26">
        <v>63000</v>
      </c>
      <c r="AF8" s="26">
        <v>200000</v>
      </c>
      <c r="AG8" s="26"/>
      <c r="AH8" s="26"/>
      <c r="AI8" s="16">
        <v>1139</v>
      </c>
      <c r="AJ8" s="26"/>
      <c r="AK8" s="15">
        <v>875.2</v>
      </c>
      <c r="AL8" s="26">
        <v>1489</v>
      </c>
      <c r="AM8" s="30">
        <v>468.6</v>
      </c>
      <c r="AN8" s="26">
        <v>1617</v>
      </c>
      <c r="AO8" s="26"/>
      <c r="AP8" s="26">
        <v>38327</v>
      </c>
    </row>
    <row r="9" spans="1:42" ht="12.75">
      <c r="A9" s="8">
        <v>2</v>
      </c>
      <c r="B9" s="10" t="s">
        <v>49</v>
      </c>
      <c r="C9" s="12">
        <v>160</v>
      </c>
      <c r="D9" s="16">
        <v>1963</v>
      </c>
      <c r="E9" s="14"/>
      <c r="F9" s="9" t="s">
        <v>55</v>
      </c>
      <c r="G9" s="16">
        <v>5</v>
      </c>
      <c r="H9" s="16">
        <v>3</v>
      </c>
      <c r="I9" s="19">
        <v>1990.04</v>
      </c>
      <c r="J9" s="20">
        <v>1883.86</v>
      </c>
      <c r="K9" s="26">
        <v>1140</v>
      </c>
      <c r="L9" s="26">
        <v>6.008</v>
      </c>
      <c r="M9" s="26">
        <v>864</v>
      </c>
      <c r="N9" s="26">
        <v>6967</v>
      </c>
      <c r="O9" s="26">
        <v>116</v>
      </c>
      <c r="P9" s="26">
        <v>2200</v>
      </c>
      <c r="Q9" s="26">
        <v>128</v>
      </c>
      <c r="R9" s="26">
        <v>1293</v>
      </c>
      <c r="S9" s="26">
        <v>128</v>
      </c>
      <c r="T9" s="26">
        <v>1293</v>
      </c>
      <c r="U9" s="26">
        <v>162</v>
      </c>
      <c r="V9" s="26">
        <v>2744</v>
      </c>
      <c r="W9" s="16">
        <v>1</v>
      </c>
      <c r="X9" s="24">
        <v>1</v>
      </c>
      <c r="Y9" s="24">
        <v>1</v>
      </c>
      <c r="Z9" s="22">
        <v>1</v>
      </c>
      <c r="AA9" s="24">
        <v>1</v>
      </c>
      <c r="AB9" s="26">
        <v>108000</v>
      </c>
      <c r="AC9" s="26">
        <v>23000</v>
      </c>
      <c r="AD9" s="26">
        <v>59000</v>
      </c>
      <c r="AE9" s="26">
        <v>63000</v>
      </c>
      <c r="AF9" s="26">
        <v>200000</v>
      </c>
      <c r="AG9" s="26"/>
      <c r="AH9" s="26"/>
      <c r="AI9" s="16">
        <v>1063</v>
      </c>
      <c r="AJ9" s="26"/>
      <c r="AK9" s="16">
        <v>817.7</v>
      </c>
      <c r="AL9" s="26">
        <v>1489</v>
      </c>
      <c r="AM9" s="30">
        <v>420.55</v>
      </c>
      <c r="AN9" s="26">
        <v>1617</v>
      </c>
      <c r="AO9" s="26"/>
      <c r="AP9" s="26">
        <v>38327</v>
      </c>
    </row>
    <row r="10" spans="1:42" ht="12.75">
      <c r="A10" s="8">
        <f>A9+1</f>
        <v>3</v>
      </c>
      <c r="B10" s="9" t="s">
        <v>49</v>
      </c>
      <c r="C10" s="12">
        <v>188</v>
      </c>
      <c r="D10" s="16">
        <v>1963</v>
      </c>
      <c r="E10" s="14"/>
      <c r="F10" s="9" t="s">
        <v>55</v>
      </c>
      <c r="G10" s="16">
        <v>5</v>
      </c>
      <c r="H10" s="16">
        <v>3</v>
      </c>
      <c r="I10" s="19">
        <v>2671.31</v>
      </c>
      <c r="J10" s="20">
        <v>2334.4</v>
      </c>
      <c r="K10" s="26">
        <v>1152</v>
      </c>
      <c r="L10" s="26">
        <v>6.008</v>
      </c>
      <c r="M10" s="26">
        <v>864</v>
      </c>
      <c r="N10" s="26">
        <v>6967</v>
      </c>
      <c r="O10" s="26">
        <v>116</v>
      </c>
      <c r="P10" s="26">
        <v>2200</v>
      </c>
      <c r="Q10" s="26">
        <v>128</v>
      </c>
      <c r="R10" s="26">
        <v>1293</v>
      </c>
      <c r="S10" s="26">
        <v>128</v>
      </c>
      <c r="T10" s="26">
        <v>1293</v>
      </c>
      <c r="U10" s="26">
        <v>162</v>
      </c>
      <c r="V10" s="26">
        <v>2744</v>
      </c>
      <c r="W10" s="16">
        <v>1</v>
      </c>
      <c r="X10" s="24">
        <v>1</v>
      </c>
      <c r="Y10" s="24">
        <v>1</v>
      </c>
      <c r="Z10" s="22">
        <v>1</v>
      </c>
      <c r="AA10" s="24">
        <v>1</v>
      </c>
      <c r="AB10" s="26">
        <v>108000</v>
      </c>
      <c r="AC10" s="26">
        <v>23000</v>
      </c>
      <c r="AD10" s="26">
        <v>59000</v>
      </c>
      <c r="AE10" s="26">
        <v>63000</v>
      </c>
      <c r="AF10" s="26">
        <v>200000</v>
      </c>
      <c r="AG10" s="26"/>
      <c r="AH10" s="26"/>
      <c r="AI10" s="16">
        <v>1063</v>
      </c>
      <c r="AJ10" s="26"/>
      <c r="AK10" s="16">
        <v>817.7</v>
      </c>
      <c r="AL10" s="26">
        <v>1489</v>
      </c>
      <c r="AM10" s="30">
        <v>635.9</v>
      </c>
      <c r="AN10" s="26">
        <v>1617</v>
      </c>
      <c r="AO10" s="26"/>
      <c r="AP10" s="26">
        <v>38327</v>
      </c>
    </row>
    <row r="11" spans="1:42" ht="12.75">
      <c r="A11" s="8">
        <v>4</v>
      </c>
      <c r="B11" s="9" t="s">
        <v>49</v>
      </c>
      <c r="C11" s="12">
        <v>200</v>
      </c>
      <c r="D11" s="16">
        <v>1986</v>
      </c>
      <c r="E11" s="14"/>
      <c r="F11" s="9" t="s">
        <v>55</v>
      </c>
      <c r="G11" s="16">
        <v>9</v>
      </c>
      <c r="H11" s="16">
        <v>1</v>
      </c>
      <c r="I11" s="19">
        <v>4568.7</v>
      </c>
      <c r="J11" s="20">
        <v>2348.2</v>
      </c>
      <c r="K11">
        <v>140</v>
      </c>
      <c r="L11" s="26">
        <v>6.008</v>
      </c>
      <c r="M11" s="31">
        <v>1701</v>
      </c>
      <c r="N11" s="26">
        <v>6967</v>
      </c>
      <c r="O11" s="16" t="s">
        <v>58</v>
      </c>
      <c r="P11" s="24" t="s">
        <v>70</v>
      </c>
      <c r="Q11" s="26">
        <v>454</v>
      </c>
      <c r="R11" s="26">
        <v>1293</v>
      </c>
      <c r="S11" s="26">
        <v>534</v>
      </c>
      <c r="T11" s="26">
        <v>1293</v>
      </c>
      <c r="U11" s="26">
        <v>458</v>
      </c>
      <c r="V11" s="26">
        <v>2744</v>
      </c>
      <c r="W11" s="16">
        <v>1</v>
      </c>
      <c r="X11" s="24">
        <v>1</v>
      </c>
      <c r="Y11" s="16">
        <v>1</v>
      </c>
      <c r="Z11" s="22">
        <v>1</v>
      </c>
      <c r="AA11" s="25">
        <v>1</v>
      </c>
      <c r="AB11" s="26">
        <v>108000</v>
      </c>
      <c r="AC11" s="26">
        <v>23000</v>
      </c>
      <c r="AD11" s="26">
        <v>59000</v>
      </c>
      <c r="AE11" s="26">
        <v>63000</v>
      </c>
      <c r="AF11" s="26">
        <v>200000</v>
      </c>
      <c r="AG11" s="24">
        <v>1</v>
      </c>
      <c r="AH11" s="26">
        <v>68000</v>
      </c>
      <c r="AI11" s="16">
        <v>979</v>
      </c>
      <c r="AJ11" s="26"/>
      <c r="AK11" s="16">
        <v>851.1</v>
      </c>
      <c r="AL11" s="26">
        <v>812</v>
      </c>
      <c r="AM11" s="30">
        <v>1210.52</v>
      </c>
      <c r="AN11" s="26">
        <v>1617</v>
      </c>
      <c r="AO11" s="26"/>
      <c r="AP11" s="26">
        <v>38327</v>
      </c>
    </row>
    <row r="12" spans="1:42" ht="12.75">
      <c r="A12" s="8">
        <v>5</v>
      </c>
      <c r="B12" s="9" t="s">
        <v>50</v>
      </c>
      <c r="C12" s="12">
        <v>2</v>
      </c>
      <c r="D12" s="16">
        <v>1966</v>
      </c>
      <c r="E12" s="14">
        <v>2015</v>
      </c>
      <c r="F12" s="9" t="s">
        <v>55</v>
      </c>
      <c r="G12" s="16">
        <v>5</v>
      </c>
      <c r="H12" s="16">
        <v>4</v>
      </c>
      <c r="I12" s="19">
        <v>3115.3</v>
      </c>
      <c r="J12" s="20">
        <v>2187.9</v>
      </c>
      <c r="K12" s="26">
        <v>680</v>
      </c>
      <c r="L12" s="26">
        <v>6.008</v>
      </c>
      <c r="M12" s="26">
        <v>1048</v>
      </c>
      <c r="N12" s="26">
        <v>6967</v>
      </c>
      <c r="O12" s="26">
        <v>224</v>
      </c>
      <c r="P12" s="26">
        <v>2200</v>
      </c>
      <c r="Q12" s="26">
        <v>202</v>
      </c>
      <c r="R12" s="26">
        <v>1293</v>
      </c>
      <c r="S12" s="26">
        <v>202</v>
      </c>
      <c r="T12" s="26">
        <v>1293</v>
      </c>
      <c r="U12" s="26">
        <v>224</v>
      </c>
      <c r="V12" s="26">
        <v>2744</v>
      </c>
      <c r="W12" s="16">
        <v>1</v>
      </c>
      <c r="X12" s="24">
        <v>1</v>
      </c>
      <c r="Y12" s="24">
        <v>1</v>
      </c>
      <c r="Z12" s="22">
        <v>1</v>
      </c>
      <c r="AA12" s="25">
        <v>1</v>
      </c>
      <c r="AB12" s="26">
        <v>108000</v>
      </c>
      <c r="AC12" s="26">
        <v>23000</v>
      </c>
      <c r="AD12" s="26">
        <v>59000</v>
      </c>
      <c r="AE12" s="26">
        <v>63000</v>
      </c>
      <c r="AF12" s="26">
        <v>200000</v>
      </c>
      <c r="AG12" s="24"/>
      <c r="AH12" s="26"/>
      <c r="AI12" s="16">
        <v>1012</v>
      </c>
      <c r="AJ12" s="26"/>
      <c r="AK12" s="16" t="s">
        <v>59</v>
      </c>
      <c r="AL12" s="26">
        <v>812</v>
      </c>
      <c r="AM12" s="30">
        <v>640.5</v>
      </c>
      <c r="AN12" s="26">
        <v>1617</v>
      </c>
      <c r="AO12" s="26"/>
      <c r="AP12" s="26">
        <v>38327</v>
      </c>
    </row>
    <row r="13" spans="1:42" ht="12.75">
      <c r="A13" s="8">
        <v>6</v>
      </c>
      <c r="B13" s="9" t="s">
        <v>50</v>
      </c>
      <c r="C13" s="12">
        <v>16</v>
      </c>
      <c r="D13" s="16">
        <v>1968</v>
      </c>
      <c r="E13" s="14">
        <v>2015</v>
      </c>
      <c r="F13" s="9" t="s">
        <v>55</v>
      </c>
      <c r="G13" s="16">
        <v>5</v>
      </c>
      <c r="H13" s="16">
        <v>4</v>
      </c>
      <c r="I13" s="19">
        <v>3555.7</v>
      </c>
      <c r="J13" s="20">
        <v>2400.6</v>
      </c>
      <c r="K13" s="26">
        <v>758</v>
      </c>
      <c r="L13" s="26">
        <v>6.008</v>
      </c>
      <c r="M13" s="26">
        <v>1168</v>
      </c>
      <c r="N13" s="26">
        <v>6967</v>
      </c>
      <c r="O13" s="26">
        <v>224</v>
      </c>
      <c r="P13" s="26">
        <v>2200</v>
      </c>
      <c r="Q13" s="26">
        <v>240</v>
      </c>
      <c r="R13" s="26">
        <v>1293</v>
      </c>
      <c r="S13" s="26">
        <v>240</v>
      </c>
      <c r="T13" s="26">
        <v>1293</v>
      </c>
      <c r="U13" s="26">
        <v>232</v>
      </c>
      <c r="V13" s="26">
        <v>2744</v>
      </c>
      <c r="W13" s="16">
        <v>1</v>
      </c>
      <c r="X13" s="24">
        <v>1</v>
      </c>
      <c r="Y13" s="24">
        <v>1</v>
      </c>
      <c r="Z13" s="22">
        <v>1</v>
      </c>
      <c r="AA13" s="25">
        <v>1</v>
      </c>
      <c r="AB13" s="26">
        <v>108000</v>
      </c>
      <c r="AC13" s="26">
        <v>23000</v>
      </c>
      <c r="AD13" s="26">
        <v>59000</v>
      </c>
      <c r="AE13" s="26">
        <v>63000</v>
      </c>
      <c r="AF13" s="26">
        <v>200000</v>
      </c>
      <c r="AG13" s="24"/>
      <c r="AH13" s="26"/>
      <c r="AI13" s="16">
        <v>1133</v>
      </c>
      <c r="AJ13" s="26"/>
      <c r="AK13" s="16">
        <v>871.8</v>
      </c>
      <c r="AL13" s="26">
        <v>1489</v>
      </c>
      <c r="AM13" s="30">
        <v>729.1</v>
      </c>
      <c r="AN13" s="26">
        <v>1617</v>
      </c>
      <c r="AO13" s="26"/>
      <c r="AP13" s="26">
        <v>38327</v>
      </c>
    </row>
    <row r="14" spans="1:42" ht="12.75">
      <c r="A14" s="8">
        <v>7</v>
      </c>
      <c r="B14" s="9" t="s">
        <v>61</v>
      </c>
      <c r="C14" s="12" t="s">
        <v>52</v>
      </c>
      <c r="D14" s="16">
        <v>1968</v>
      </c>
      <c r="E14" s="14">
        <v>2002</v>
      </c>
      <c r="F14" s="9" t="s">
        <v>55</v>
      </c>
      <c r="G14" s="16">
        <v>5</v>
      </c>
      <c r="H14" s="16">
        <v>3</v>
      </c>
      <c r="I14" s="19">
        <v>3514.5</v>
      </c>
      <c r="J14" s="20">
        <v>2095.7</v>
      </c>
      <c r="K14" s="26">
        <v>1439</v>
      </c>
      <c r="L14" s="26">
        <v>6.008</v>
      </c>
      <c r="M14" s="26">
        <v>1308</v>
      </c>
      <c r="N14" s="26">
        <v>6967</v>
      </c>
      <c r="O14" s="16" t="s">
        <v>58</v>
      </c>
      <c r="P14" s="24" t="s">
        <v>70</v>
      </c>
      <c r="Q14" s="26">
        <v>288</v>
      </c>
      <c r="R14" s="26">
        <v>1293</v>
      </c>
      <c r="S14" s="26">
        <v>285</v>
      </c>
      <c r="T14" s="26">
        <v>1293</v>
      </c>
      <c r="U14" s="26">
        <v>324</v>
      </c>
      <c r="V14" s="26">
        <v>2744</v>
      </c>
      <c r="W14" s="16">
        <v>1</v>
      </c>
      <c r="X14" s="24">
        <v>1</v>
      </c>
      <c r="Y14" s="24">
        <v>1</v>
      </c>
      <c r="Z14" s="22">
        <v>1</v>
      </c>
      <c r="AA14" s="25">
        <v>1</v>
      </c>
      <c r="AB14" s="26">
        <v>108000</v>
      </c>
      <c r="AC14" s="26">
        <v>23000</v>
      </c>
      <c r="AD14" s="26">
        <v>59000</v>
      </c>
      <c r="AE14" s="26">
        <v>63000</v>
      </c>
      <c r="AF14" s="26">
        <v>200000</v>
      </c>
      <c r="AG14" s="24"/>
      <c r="AH14" s="26"/>
      <c r="AI14" s="16">
        <v>1199</v>
      </c>
      <c r="AJ14" s="26"/>
      <c r="AK14" s="16">
        <v>922.2</v>
      </c>
      <c r="AL14" s="26">
        <v>1489</v>
      </c>
      <c r="AM14" s="30">
        <v>547.3</v>
      </c>
      <c r="AN14" s="26">
        <v>1617</v>
      </c>
      <c r="AO14" s="26"/>
      <c r="AP14" s="26">
        <v>38327</v>
      </c>
    </row>
    <row r="15" spans="1:42" ht="12.75">
      <c r="A15" s="8">
        <v>8</v>
      </c>
      <c r="B15" s="9" t="s">
        <v>61</v>
      </c>
      <c r="C15" s="12" t="s">
        <v>53</v>
      </c>
      <c r="D15" s="16">
        <v>1968</v>
      </c>
      <c r="E15" s="14">
        <v>2002</v>
      </c>
      <c r="F15" s="9" t="s">
        <v>55</v>
      </c>
      <c r="G15" s="16">
        <v>5</v>
      </c>
      <c r="H15" s="16">
        <v>3</v>
      </c>
      <c r="I15" s="19">
        <v>2852.5</v>
      </c>
      <c r="J15" s="20">
        <v>1920.1</v>
      </c>
      <c r="K15" s="26">
        <v>1439</v>
      </c>
      <c r="L15" s="26">
        <v>6.008</v>
      </c>
      <c r="M15" s="26">
        <v>1308</v>
      </c>
      <c r="N15" s="26">
        <v>6967</v>
      </c>
      <c r="O15" s="16" t="s">
        <v>58</v>
      </c>
      <c r="P15" s="24" t="s">
        <v>70</v>
      </c>
      <c r="Q15" s="26">
        <v>288</v>
      </c>
      <c r="R15" s="26">
        <v>1293</v>
      </c>
      <c r="S15" s="26">
        <v>285</v>
      </c>
      <c r="T15" s="26">
        <v>1293</v>
      </c>
      <c r="U15" s="26">
        <v>324</v>
      </c>
      <c r="V15" s="26">
        <v>2744</v>
      </c>
      <c r="W15" s="16">
        <v>1</v>
      </c>
      <c r="X15" s="24">
        <v>1</v>
      </c>
      <c r="Y15" s="24">
        <v>1</v>
      </c>
      <c r="Z15" s="22">
        <v>1</v>
      </c>
      <c r="AA15" s="25">
        <v>1</v>
      </c>
      <c r="AB15" s="26">
        <v>108000</v>
      </c>
      <c r="AC15" s="26">
        <v>23000</v>
      </c>
      <c r="AD15" s="26">
        <v>59000</v>
      </c>
      <c r="AE15" s="26">
        <v>63000</v>
      </c>
      <c r="AF15" s="26">
        <v>200000</v>
      </c>
      <c r="AG15" s="24"/>
      <c r="AH15" s="26"/>
      <c r="AI15" s="16">
        <v>1196</v>
      </c>
      <c r="AJ15" s="26"/>
      <c r="AK15" s="16" t="s">
        <v>59</v>
      </c>
      <c r="AL15" s="26">
        <v>1489</v>
      </c>
      <c r="AM15" s="30">
        <v>547.3</v>
      </c>
      <c r="AN15" s="26">
        <v>1617</v>
      </c>
      <c r="AO15" s="26"/>
      <c r="AP15" s="26">
        <v>38327</v>
      </c>
    </row>
    <row r="16" spans="1:42" ht="12.75">
      <c r="A16" s="8">
        <v>9</v>
      </c>
      <c r="B16" s="11" t="s">
        <v>62</v>
      </c>
      <c r="C16" s="12">
        <v>123</v>
      </c>
      <c r="D16" s="16">
        <v>1978</v>
      </c>
      <c r="E16" s="14"/>
      <c r="F16" s="9" t="s">
        <v>55</v>
      </c>
      <c r="G16" s="16">
        <v>9</v>
      </c>
      <c r="H16" s="16">
        <v>1</v>
      </c>
      <c r="I16" s="19">
        <v>3940.9</v>
      </c>
      <c r="J16" s="20">
        <v>3039.5</v>
      </c>
      <c r="K16" s="34">
        <v>1224</v>
      </c>
      <c r="L16" s="26">
        <v>6.008</v>
      </c>
      <c r="M16" s="26">
        <v>1160</v>
      </c>
      <c r="N16" s="26">
        <v>6967</v>
      </c>
      <c r="O16" s="16" t="s">
        <v>58</v>
      </c>
      <c r="P16" s="24" t="s">
        <v>70</v>
      </c>
      <c r="Q16" s="26">
        <v>309</v>
      </c>
      <c r="R16" s="26">
        <v>1293</v>
      </c>
      <c r="S16" s="26">
        <v>309</v>
      </c>
      <c r="T16" s="26">
        <v>1293</v>
      </c>
      <c r="U16" s="26">
        <v>243</v>
      </c>
      <c r="V16" s="26">
        <v>2744</v>
      </c>
      <c r="W16" s="16">
        <v>1</v>
      </c>
      <c r="X16" s="24">
        <v>1</v>
      </c>
      <c r="Y16" s="24">
        <v>1</v>
      </c>
      <c r="Z16" s="22">
        <v>1</v>
      </c>
      <c r="AA16" s="25">
        <v>1</v>
      </c>
      <c r="AB16" s="26">
        <v>108000</v>
      </c>
      <c r="AC16" s="26">
        <v>23000</v>
      </c>
      <c r="AD16" s="26">
        <v>59000</v>
      </c>
      <c r="AE16" s="26">
        <v>63000</v>
      </c>
      <c r="AF16" s="26">
        <v>200000</v>
      </c>
      <c r="AG16" s="24">
        <v>1</v>
      </c>
      <c r="AH16" s="26">
        <v>68000</v>
      </c>
      <c r="AI16" s="16">
        <v>698</v>
      </c>
      <c r="AJ16" s="26"/>
      <c r="AK16" s="16">
        <v>1091.5</v>
      </c>
      <c r="AL16" s="26">
        <v>1489</v>
      </c>
      <c r="AM16" s="30">
        <v>670.95</v>
      </c>
      <c r="AN16" s="26">
        <v>1617</v>
      </c>
      <c r="AO16" s="26"/>
      <c r="AP16" s="26">
        <v>38327</v>
      </c>
    </row>
    <row r="17" spans="1:42" ht="12.75">
      <c r="A17" s="8">
        <v>10</v>
      </c>
      <c r="B17" s="9" t="s">
        <v>63</v>
      </c>
      <c r="C17" s="12">
        <v>28</v>
      </c>
      <c r="D17" s="17">
        <v>1997</v>
      </c>
      <c r="E17" s="14"/>
      <c r="F17" s="9" t="s">
        <v>55</v>
      </c>
      <c r="G17" s="16">
        <v>3</v>
      </c>
      <c r="H17" s="16">
        <v>3</v>
      </c>
      <c r="I17" s="17">
        <v>2062.6</v>
      </c>
      <c r="J17" s="17"/>
      <c r="K17" s="26">
        <v>315</v>
      </c>
      <c r="L17" s="26">
        <v>6.008</v>
      </c>
      <c r="M17" s="26">
        <v>990</v>
      </c>
      <c r="N17" s="26">
        <v>6967</v>
      </c>
      <c r="O17" s="16" t="s">
        <v>58</v>
      </c>
      <c r="P17" s="24" t="s">
        <v>70</v>
      </c>
      <c r="Q17" s="26">
        <v>315</v>
      </c>
      <c r="R17" s="26">
        <v>1293</v>
      </c>
      <c r="S17" s="26">
        <v>196.56</v>
      </c>
      <c r="T17" s="26">
        <v>1293</v>
      </c>
      <c r="U17" s="35"/>
      <c r="V17" s="26">
        <v>2744</v>
      </c>
      <c r="W17" s="17">
        <v>1</v>
      </c>
      <c r="X17" s="24">
        <v>1</v>
      </c>
      <c r="Y17" s="24">
        <v>1</v>
      </c>
      <c r="Z17" s="23">
        <v>1</v>
      </c>
      <c r="AA17" s="24">
        <v>1</v>
      </c>
      <c r="AB17" s="26">
        <v>108000</v>
      </c>
      <c r="AC17" s="26">
        <v>23000</v>
      </c>
      <c r="AD17" s="26">
        <v>59000</v>
      </c>
      <c r="AE17" s="26">
        <v>63000</v>
      </c>
      <c r="AF17" s="26">
        <v>200000</v>
      </c>
      <c r="AG17" s="26"/>
      <c r="AH17" s="26"/>
      <c r="AI17" s="17">
        <v>1185</v>
      </c>
      <c r="AJ17" s="26"/>
      <c r="AK17" s="17">
        <v>821</v>
      </c>
      <c r="AL17" s="26">
        <v>1489</v>
      </c>
      <c r="AM17" s="36"/>
      <c r="AN17" s="26">
        <v>1617</v>
      </c>
      <c r="AO17" s="26"/>
      <c r="AP17" s="26">
        <v>38327</v>
      </c>
    </row>
    <row r="18" spans="1:42" ht="12.75">
      <c r="A18" s="8">
        <v>11</v>
      </c>
      <c r="B18" s="9" t="s">
        <v>62</v>
      </c>
      <c r="C18" s="12" t="s">
        <v>54</v>
      </c>
      <c r="D18" s="16">
        <v>1976</v>
      </c>
      <c r="E18" s="14"/>
      <c r="F18" s="9" t="s">
        <v>56</v>
      </c>
      <c r="G18" s="16">
        <v>9</v>
      </c>
      <c r="H18" s="16">
        <v>1</v>
      </c>
      <c r="I18" s="16">
        <v>2440.9</v>
      </c>
      <c r="J18" s="16">
        <v>1011.4</v>
      </c>
      <c r="K18" s="26">
        <v>551.5</v>
      </c>
      <c r="L18" s="26">
        <v>6.008</v>
      </c>
      <c r="M18" s="26">
        <v>1732.5</v>
      </c>
      <c r="N18" s="26">
        <v>6967</v>
      </c>
      <c r="O18" s="16" t="s">
        <v>58</v>
      </c>
      <c r="P18" s="24" t="s">
        <v>70</v>
      </c>
      <c r="Q18" s="26">
        <v>275.3</v>
      </c>
      <c r="R18" s="26">
        <v>1293</v>
      </c>
      <c r="S18" s="26">
        <v>196.56</v>
      </c>
      <c r="T18" s="26">
        <v>1293</v>
      </c>
      <c r="U18" s="37">
        <v>174</v>
      </c>
      <c r="V18" s="26">
        <v>2744</v>
      </c>
      <c r="W18" s="16">
        <v>1</v>
      </c>
      <c r="X18" s="24">
        <v>1</v>
      </c>
      <c r="Y18" s="24">
        <v>1</v>
      </c>
      <c r="Z18" s="23">
        <v>1</v>
      </c>
      <c r="AA18" s="24">
        <v>1</v>
      </c>
      <c r="AB18" s="26">
        <v>108000</v>
      </c>
      <c r="AC18" s="26">
        <v>23000</v>
      </c>
      <c r="AD18" s="26">
        <v>59000</v>
      </c>
      <c r="AE18" s="26">
        <v>63000</v>
      </c>
      <c r="AF18" s="26">
        <v>200000</v>
      </c>
      <c r="AG18" s="24">
        <v>1</v>
      </c>
      <c r="AH18" s="26">
        <v>68000</v>
      </c>
      <c r="AI18" s="16">
        <v>344</v>
      </c>
      <c r="AJ18" s="26"/>
      <c r="AK18" s="13" t="s">
        <v>60</v>
      </c>
      <c r="AL18" s="26">
        <v>812</v>
      </c>
      <c r="AM18" s="36"/>
      <c r="AN18" s="26">
        <v>1617</v>
      </c>
      <c r="AO18" s="26"/>
      <c r="AP18" s="26">
        <v>38327</v>
      </c>
    </row>
    <row r="19" spans="1:42" ht="12.75">
      <c r="A19" s="8">
        <v>12</v>
      </c>
      <c r="B19" s="9" t="s">
        <v>65</v>
      </c>
      <c r="C19" s="12">
        <v>8</v>
      </c>
      <c r="D19" s="16">
        <v>2015</v>
      </c>
      <c r="E19" s="14"/>
      <c r="F19" s="9" t="s">
        <v>55</v>
      </c>
      <c r="G19" s="16">
        <v>12</v>
      </c>
      <c r="H19" s="16">
        <v>2</v>
      </c>
      <c r="I19" s="16">
        <v>17149.7</v>
      </c>
      <c r="J19" s="16"/>
      <c r="K19" s="26">
        <v>350</v>
      </c>
      <c r="L19" s="24" t="s">
        <v>70</v>
      </c>
      <c r="M19" s="26">
        <v>86</v>
      </c>
      <c r="N19" s="24" t="s">
        <v>70</v>
      </c>
      <c r="O19" s="16" t="s">
        <v>58</v>
      </c>
      <c r="P19" s="24" t="s">
        <v>70</v>
      </c>
      <c r="Q19" s="26">
        <v>125</v>
      </c>
      <c r="R19" s="24" t="s">
        <v>70</v>
      </c>
      <c r="S19" s="26">
        <v>125</v>
      </c>
      <c r="T19" s="24" t="s">
        <v>70</v>
      </c>
      <c r="U19" s="37">
        <v>70</v>
      </c>
      <c r="V19" s="24" t="s">
        <v>70</v>
      </c>
      <c r="W19" s="16">
        <v>2</v>
      </c>
      <c r="X19" s="24">
        <v>1</v>
      </c>
      <c r="Y19" s="24">
        <v>1</v>
      </c>
      <c r="Z19" s="24">
        <v>2</v>
      </c>
      <c r="AA19" s="24">
        <v>1</v>
      </c>
      <c r="AB19" s="26"/>
      <c r="AC19" s="26"/>
      <c r="AD19" s="26"/>
      <c r="AE19" s="26"/>
      <c r="AF19" s="26"/>
      <c r="AG19" s="24">
        <v>4</v>
      </c>
      <c r="AH19" s="24" t="s">
        <v>70</v>
      </c>
      <c r="AI19" s="16"/>
      <c r="AJ19" s="26"/>
      <c r="AK19" s="13" t="s">
        <v>68</v>
      </c>
      <c r="AL19" s="24" t="s">
        <v>70</v>
      </c>
      <c r="AM19" s="36"/>
      <c r="AN19" s="24" t="s">
        <v>70</v>
      </c>
      <c r="AO19" s="26"/>
      <c r="AP19" s="26"/>
    </row>
    <row r="20" spans="1:42" ht="12.75">
      <c r="A20" s="33">
        <v>13</v>
      </c>
      <c r="B20" s="9" t="s">
        <v>64</v>
      </c>
      <c r="C20" s="12">
        <v>14</v>
      </c>
      <c r="D20" s="16">
        <v>2015</v>
      </c>
      <c r="E20" s="14"/>
      <c r="F20" s="9" t="s">
        <v>55</v>
      </c>
      <c r="G20" s="16">
        <v>10</v>
      </c>
      <c r="H20" s="16">
        <v>1</v>
      </c>
      <c r="I20" s="16">
        <v>4636</v>
      </c>
      <c r="J20" s="16"/>
      <c r="K20" s="26">
        <v>66</v>
      </c>
      <c r="L20" s="24" t="s">
        <v>70</v>
      </c>
      <c r="M20" s="26">
        <v>44</v>
      </c>
      <c r="N20" s="24" t="s">
        <v>70</v>
      </c>
      <c r="O20" s="16" t="s">
        <v>58</v>
      </c>
      <c r="P20" s="24" t="s">
        <v>70</v>
      </c>
      <c r="Q20" s="26">
        <v>54</v>
      </c>
      <c r="R20" s="24" t="s">
        <v>70</v>
      </c>
      <c r="S20" s="26">
        <v>54</v>
      </c>
      <c r="T20" s="24" t="s">
        <v>70</v>
      </c>
      <c r="U20" s="37">
        <v>22</v>
      </c>
      <c r="V20" s="24" t="s">
        <v>70</v>
      </c>
      <c r="W20" s="16">
        <v>1</v>
      </c>
      <c r="X20" s="24">
        <v>1</v>
      </c>
      <c r="Y20" s="13" t="s">
        <v>66</v>
      </c>
      <c r="Z20" s="23">
        <v>2</v>
      </c>
      <c r="AA20" s="24">
        <v>1</v>
      </c>
      <c r="AB20" s="26"/>
      <c r="AC20" s="26"/>
      <c r="AD20" s="26"/>
      <c r="AE20" s="26"/>
      <c r="AF20" s="26"/>
      <c r="AG20" s="24">
        <v>1</v>
      </c>
      <c r="AH20" s="24" t="s">
        <v>70</v>
      </c>
      <c r="AI20" s="16"/>
      <c r="AJ20" s="26"/>
      <c r="AK20" s="13" t="s">
        <v>69</v>
      </c>
      <c r="AL20" s="24" t="s">
        <v>70</v>
      </c>
      <c r="AM20" s="36"/>
      <c r="AN20" s="24" t="s">
        <v>70</v>
      </c>
      <c r="AO20" s="26"/>
      <c r="AP20" s="26"/>
    </row>
    <row r="21" ht="12.75">
      <c r="A21" s="38"/>
    </row>
  </sheetData>
  <sheetProtection/>
  <mergeCells count="24">
    <mergeCell ref="G4:G6"/>
    <mergeCell ref="I4:I5"/>
    <mergeCell ref="J4:J5"/>
    <mergeCell ref="AG4:AH4"/>
    <mergeCell ref="S4:T4"/>
    <mergeCell ref="U4:V4"/>
    <mergeCell ref="W4:AF4"/>
    <mergeCell ref="H4:H6"/>
    <mergeCell ref="K4:L4"/>
    <mergeCell ref="M4:N4"/>
    <mergeCell ref="A4:A6"/>
    <mergeCell ref="B4:B6"/>
    <mergeCell ref="D4:E4"/>
    <mergeCell ref="F4:F6"/>
    <mergeCell ref="D5:D6"/>
    <mergeCell ref="E5:E6"/>
    <mergeCell ref="C4:C5"/>
    <mergeCell ref="AM4:AN4"/>
    <mergeCell ref="AO4:AP4"/>
    <mergeCell ref="P2:AD2"/>
    <mergeCell ref="O4:P4"/>
    <mergeCell ref="Q4:R4"/>
    <mergeCell ref="AI4:AJ4"/>
    <mergeCell ref="AK4:AL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</cp:lastModifiedBy>
  <cp:lastPrinted>2013-09-13T03:53:14Z</cp:lastPrinted>
  <dcterms:created xsi:type="dcterms:W3CDTF">1996-10-08T23:32:33Z</dcterms:created>
  <dcterms:modified xsi:type="dcterms:W3CDTF">2016-06-16T04:00:40Z</dcterms:modified>
  <cp:category/>
  <cp:version/>
  <cp:contentType/>
  <cp:contentStatus/>
</cp:coreProperties>
</file>